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11"/>
  <c r="I11"/>
  <c r="H11"/>
  <c r="G11"/>
  <c r="E11"/>
  <c r="E22" l="1"/>
  <c r="H22"/>
  <c r="G22"/>
  <c r="I22"/>
  <c r="J22"/>
  <c r="F22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<sst xmlns="http://schemas.openxmlformats.org/spreadsheetml/2006/main" count="44" uniqueCount="43">
  <si>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</si>
  <si>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</si>
  <si>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</si>
  <si>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</si>
  <si>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</si>
  <si>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</si>
  <si>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</si>
  <si>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</si>
  <si>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</si>
  <si>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</si>
  <si>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</si>
  <si>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</si>
  <si>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</si>
  <si>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</si>
  <si>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</si>
  <si>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</si>
  <si>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</si>
  <si>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</si>
  <si>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</si>
  <si>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</si>
  <si>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</si>
  <si>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</si>
  <si>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</si>
  <si>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</si>
  <si>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</si>
  <si>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</si>
  <si>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</si>
  <si>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</si>
  <si>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</si>
  <si>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</si>
  <si>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</si>
  <si>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</si>
  <si>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Кофейный напиток со сгущенкой</t>
  </si>
  <si>
    <t>Батон с сыром</t>
  </si>
  <si>
    <t>Банан</t>
  </si>
  <si>
    <t>Печенье</t>
  </si>
  <si>
    <t>Суп гороховый с мясом птицы</t>
  </si>
  <si>
    <t xml:space="preserve">                                                                                                                                                                                    </t>
  </si>
  <si>
    <t>Компот из смеси сухофруктов</t>
  </si>
  <si>
    <t>Гречка отварная</t>
  </si>
  <si>
    <t>Каша пшенная молочная</t>
  </si>
  <si>
    <t>Курица отварная</t>
  </si>
  <si>
    <t>Нарезка из помидор и огурцов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</si>
</sst>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45800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5">
        <v>70</v>
      </c>
      <c r="D4" s="24" t="s">
        <v>40</v>
      </c>
      <c r="E4" s="20">
        <v>200</v>
      </c>
      <c r="F4" s="7"/>
      <c r="G4" s="20">
        <v>123.8</v>
      </c>
      <c r="H4" s="20">
        <v>7.36</v>
      </c>
      <c r="I4" s="20">
        <v>7.3</v>
      </c>
      <c r="J4" s="20">
        <v>22.69</v>
      </c>
    </row>
    <row r="5" spans="1:10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>
      <c r="A6" s="8"/>
      <c r="B6" s="12" t="s">
        <v>10</v>
      </c>
      <c r="C6" s="23">
        <v>380</v>
      </c>
      <c r="D6" s="22" t="s">
        <v>32</v>
      </c>
      <c r="E6" s="21">
        <v>200</v>
      </c>
      <c r="F6" s="11"/>
      <c r="G6" s="21">
        <v>113.4</v>
      </c>
      <c r="H6" s="21">
        <v>2.94</v>
      </c>
      <c r="I6" s="21">
        <v>1.99</v>
      </c>
      <c r="J6" s="21">
        <v>20.92</v>
      </c>
    </row>
    <row r="7" spans="1:10">
      <c r="A7" s="8"/>
      <c r="B7" s="12" t="s">
        <v>19</v>
      </c>
      <c r="C7" s="23">
        <v>8</v>
      </c>
      <c r="D7" s="22" t="s">
        <v>33</v>
      </c>
      <c r="E7" s="21">
        <v>50</v>
      </c>
      <c r="F7" s="11"/>
      <c r="G7" s="21">
        <v>124.9</v>
      </c>
      <c r="H7" s="21">
        <v>3</v>
      </c>
      <c r="I7" s="21">
        <v>9</v>
      </c>
      <c r="J7" s="21">
        <v>45</v>
      </c>
    </row>
    <row r="8" spans="1:10">
      <c r="A8" s="8"/>
      <c r="B8" s="12" t="s">
        <v>16</v>
      </c>
      <c r="C8" s="23">
        <v>394</v>
      </c>
      <c r="D8" s="22" t="s">
        <v>34</v>
      </c>
      <c r="E8" s="21">
        <v>200</v>
      </c>
      <c r="F8" s="11"/>
      <c r="G8" s="21">
        <v>94.5</v>
      </c>
      <c r="H8" s="21">
        <v>1.5</v>
      </c>
      <c r="I8" s="21">
        <v>0.5</v>
      </c>
      <c r="J8" s="21">
        <v>21</v>
      </c>
    </row>
    <row r="9" spans="1:10">
      <c r="A9" s="8"/>
      <c r="B9" s="9"/>
      <c r="C9" s="23">
        <v>604</v>
      </c>
      <c r="D9" s="22" t="s">
        <v>35</v>
      </c>
      <c r="E9" s="21">
        <v>40</v>
      </c>
      <c r="F9" s="11"/>
      <c r="G9" s="21">
        <v>88.9</v>
      </c>
      <c r="H9" s="21">
        <v>2.2000000000000002</v>
      </c>
      <c r="I9" s="21">
        <v>2.9</v>
      </c>
      <c r="J9" s="21">
        <v>22.3</v>
      </c>
    </row>
    <row r="10" spans="1:10">
      <c r="A10" s="8"/>
      <c r="B10" s="9"/>
      <c r="C10" s="10"/>
      <c r="D10" s="22" t="s">
        <v>37</v>
      </c>
      <c r="E10" s="21"/>
      <c r="F10" s="11"/>
      <c r="G10" s="21"/>
      <c r="H10" s="21"/>
      <c r="I10" s="21"/>
      <c r="J10" s="21"/>
    </row>
    <row r="11" spans="1:10">
      <c r="A11" s="13"/>
      <c r="B11" s="14" t="s">
        <v>23</v>
      </c>
      <c r="C11" s="15"/>
      <c r="D11" s="26"/>
      <c r="E11" s="27">
        <f>SUM(E4:E10)</f>
        <v>690</v>
      </c>
      <c r="F11" s="16">
        <v>70.180000000000007</v>
      </c>
      <c r="G11" s="27">
        <f t="shared" ref="G11:J11" si="0">SUM(G4:G10)</f>
        <v>545.5</v>
      </c>
      <c r="H11" s="27">
        <f t="shared" si="0"/>
        <v>17</v>
      </c>
      <c r="I11" s="27">
        <f t="shared" si="0"/>
        <v>21.689999999999998</v>
      </c>
      <c r="J11" s="27">
        <f t="shared" si="0"/>
        <v>131.91</v>
      </c>
    </row>
    <row r="12" spans="1:10">
      <c r="A12" s="17" t="s">
        <v>11</v>
      </c>
      <c r="B12" s="12" t="s">
        <v>12</v>
      </c>
      <c r="C12" s="23">
        <v>15</v>
      </c>
      <c r="D12" s="22" t="s">
        <v>42</v>
      </c>
      <c r="E12" s="21">
        <v>80</v>
      </c>
      <c r="F12" s="11"/>
      <c r="G12" s="21">
        <v>54.2</v>
      </c>
      <c r="H12" s="21">
        <v>0.98</v>
      </c>
      <c r="I12" s="21">
        <v>6.15</v>
      </c>
      <c r="J12" s="21">
        <v>3.73</v>
      </c>
    </row>
    <row r="13" spans="1:10">
      <c r="A13" s="8"/>
      <c r="B13" s="12" t="s">
        <v>13</v>
      </c>
      <c r="C13" s="23">
        <v>119</v>
      </c>
      <c r="D13" s="22" t="s">
        <v>36</v>
      </c>
      <c r="E13" s="21">
        <v>250</v>
      </c>
      <c r="F13" s="11"/>
      <c r="G13" s="21">
        <v>134.69999999999999</v>
      </c>
      <c r="H13" s="21">
        <v>8.6</v>
      </c>
      <c r="I13" s="21">
        <v>6.7</v>
      </c>
      <c r="J13" s="21">
        <v>18.5</v>
      </c>
    </row>
    <row r="14" spans="1:10">
      <c r="A14" s="8"/>
      <c r="B14" s="12" t="s">
        <v>14</v>
      </c>
      <c r="C14" s="23">
        <v>10</v>
      </c>
      <c r="D14" s="22" t="s">
        <v>39</v>
      </c>
      <c r="E14" s="21">
        <v>180</v>
      </c>
      <c r="F14" s="11"/>
      <c r="G14" s="21">
        <v>122.1</v>
      </c>
      <c r="H14" s="21">
        <v>2</v>
      </c>
      <c r="I14" s="21">
        <v>8</v>
      </c>
      <c r="J14" s="21">
        <v>37</v>
      </c>
    </row>
    <row r="15" spans="1:10">
      <c r="A15" s="8"/>
      <c r="B15" s="12" t="s">
        <v>15</v>
      </c>
      <c r="C15" s="23">
        <v>487</v>
      </c>
      <c r="D15" s="22" t="s">
        <v>41</v>
      </c>
      <c r="E15" s="21">
        <v>150</v>
      </c>
      <c r="F15" s="11"/>
      <c r="G15" s="21">
        <v>198.7</v>
      </c>
      <c r="H15" s="21">
        <v>19.8</v>
      </c>
      <c r="I15" s="21">
        <v>15.3</v>
      </c>
      <c r="J15" s="21">
        <v>9.1999999999999993</v>
      </c>
    </row>
    <row r="16" spans="1:10">
      <c r="A16" s="8"/>
      <c r="B16" s="12" t="s">
        <v>24</v>
      </c>
      <c r="C16" s="23">
        <v>868</v>
      </c>
      <c r="D16" s="22" t="s">
        <v>38</v>
      </c>
      <c r="E16" s="21">
        <v>200</v>
      </c>
      <c r="F16" s="11"/>
      <c r="G16" s="21">
        <v>81.2</v>
      </c>
      <c r="H16" s="21">
        <v>0.04</v>
      </c>
      <c r="I16" s="21">
        <v>0</v>
      </c>
      <c r="J16" s="21">
        <v>24.76</v>
      </c>
    </row>
    <row r="17" spans="1:10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748.1</v>
      </c>
      <c r="H21" s="27">
        <f t="shared" si="1"/>
        <v>35.6</v>
      </c>
      <c r="I21" s="27">
        <f t="shared" si="1"/>
        <v>36.730000000000004</v>
      </c>
      <c r="J21" s="27">
        <f t="shared" si="1"/>
        <v>126.06000000000002</v>
      </c>
    </row>
    <row r="22" spans="1:10" ht="15.75" thickBot="1">
      <c r="A22" s="31" t="s">
        <v>25</v>
      </c>
      <c r="B22" s="32"/>
      <c r="C22" s="18"/>
      <c r="D22" s="19"/>
      <c r="E22" s="18">
        <f>E11+E21</f>
        <v>1620</v>
      </c>
      <c r="F22" s="18">
        <f t="shared" ref="F22:G22" si="2">F11+F21</f>
        <v>156.92000000000002</v>
      </c>
      <c r="G22" s="18">
        <f t="shared" si="2"/>
        <v>1293.5999999999999</v>
      </c>
      <c r="H22" s="18">
        <f>H11+H21</f>
        <v>52.6</v>
      </c>
      <c r="I22" s="18">
        <f t="shared" ref="I22:J22" si="3">I11+I21</f>
        <v>58.42</v>
      </c>
      <c r="J22" s="18">
        <f t="shared" si="3"/>
        <v>257.97000000000003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2025-01-10T06:14:43Z</cp:lastPrinted>
  <dcterms:created xsi:type="dcterms:W3CDTF">2015-06-05T18:19:34Z</dcterms:created>
  <dcterms:modified xsi:type="dcterms:W3CDTF">2025-05-19T11:29:36Z</dcterms:modified>
</cp:coreProperties>
</file>