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J21"/>
  <c r="I21"/>
  <c r="H21"/>
  <c r="G21"/>
  <c r="E21"/>
  <c r="J11"/>
  <c r="I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<sst xmlns="http://schemas.openxmlformats.org/spreadsheetml/2006/main" count="42" uniqueCount="41">
  <si>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</si>
  <si>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</si>
  <si>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</si>
  <si>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</si>
  <si>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</si>
  <si>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</si>
  <si>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</si>
  <si>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</si>
  <si>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</si>
  <si>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</si>
  <si>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</si>
  <si>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</si>
  <si>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</si>
  <si>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</si>
  <si>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</si>
  <si>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</si>
  <si>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</si>
  <si>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</si>
  <si>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</si>
  <si>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</si>
  <si>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</si>
  <si>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</si>
  <si>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</si>
  <si>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</si>
  <si>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</si>
  <si>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</si>
  <si>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</si>
  <si>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</si>
  <si>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</si>
  <si>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</si>
  <si>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</si>
  <si>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</si>
  <si>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</si>
  <si>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Батон с маслом</t>
  </si>
  <si>
    <t>Рассольник</t>
  </si>
  <si>
    <t>Плов с мясом птицы</t>
  </si>
  <si>
    <t>Печенье</t>
  </si>
  <si>
    <t>Салат морковный</t>
  </si>
  <si>
    <t>Запенканка творожная</t>
  </si>
  <si>
    <t>Яблоко</t>
  </si>
  <si>
    <t>Кисель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</si>
</sst>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18</v>
      </c>
      <c r="F1" s="2" t="s">
        <v>21</v>
      </c>
      <c r="I1" t="s">
        <v>1</v>
      </c>
      <c r="J1" s="1">
        <v>45757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4">
        <v>160</v>
      </c>
      <c r="D4" s="28" t="s">
        <v>38</v>
      </c>
      <c r="E4" s="20">
        <v>200</v>
      </c>
      <c r="F4" s="7"/>
      <c r="G4" s="20">
        <v>189.7</v>
      </c>
      <c r="H4" s="20">
        <v>20.87</v>
      </c>
      <c r="I4" s="20">
        <v>14.36</v>
      </c>
      <c r="J4" s="20">
        <v>32.35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82.1</v>
      </c>
      <c r="H6" s="21">
        <v>3.35</v>
      </c>
      <c r="I6" s="21">
        <v>3.52</v>
      </c>
      <c r="J6" s="21">
        <v>20.13</v>
      </c>
    </row>
    <row r="7" spans="1:10">
      <c r="A7" s="8"/>
      <c r="B7" s="12" t="s">
        <v>19</v>
      </c>
      <c r="C7" s="23">
        <v>34</v>
      </c>
      <c r="D7" s="27" t="s">
        <v>33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22.98</v>
      </c>
    </row>
    <row r="8" spans="1:10">
      <c r="A8" s="8"/>
      <c r="B8" s="12" t="s">
        <v>16</v>
      </c>
      <c r="C8" s="23">
        <v>64</v>
      </c>
      <c r="D8" s="27" t="s">
        <v>39</v>
      </c>
      <c r="E8" s="21">
        <v>200</v>
      </c>
      <c r="F8" s="11"/>
      <c r="G8" s="21">
        <v>63.25</v>
      </c>
      <c r="H8" s="21">
        <v>0</v>
      </c>
      <c r="I8" s="21">
        <v>0.56000000000000005</v>
      </c>
      <c r="J8" s="21">
        <v>17.579999999999998</v>
      </c>
    </row>
    <row r="9" spans="1:10">
      <c r="A9" s="8"/>
      <c r="B9" s="9"/>
      <c r="C9" s="23">
        <v>2</v>
      </c>
      <c r="D9" s="22" t="s">
        <v>36</v>
      </c>
      <c r="E9" s="21">
        <v>40</v>
      </c>
      <c r="F9" s="11"/>
      <c r="G9" s="21">
        <v>88.5</v>
      </c>
      <c r="H9" s="21">
        <v>1.1000000000000001</v>
      </c>
      <c r="I9" s="21">
        <v>1.3</v>
      </c>
      <c r="J9" s="21">
        <v>30.9</v>
      </c>
    </row>
    <row r="10" spans="1:10">
      <c r="A10" s="8"/>
      <c r="B10" s="9"/>
      <c r="C10" s="10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5"/>
      <c r="E11" s="26">
        <f>SUM(E4:E10)</f>
        <v>690</v>
      </c>
      <c r="F11" s="16">
        <v>70.180000000000007</v>
      </c>
      <c r="G11" s="26">
        <f>SUM(G4:G10)</f>
        <v>532.84999999999991</v>
      </c>
      <c r="H11" s="26">
        <f>SUM(H4:H10)</f>
        <v>26.830000000000005</v>
      </c>
      <c r="I11" s="26">
        <f>SUM(I4:I10)</f>
        <v>31.46</v>
      </c>
      <c r="J11" s="26">
        <f>SUM(J4:J10)</f>
        <v>123.94</v>
      </c>
    </row>
    <row r="12" spans="1:10">
      <c r="A12" s="17" t="s">
        <v>11</v>
      </c>
      <c r="B12" s="12" t="s">
        <v>12</v>
      </c>
      <c r="C12" s="23">
        <v>13</v>
      </c>
      <c r="D12" s="27" t="s">
        <v>37</v>
      </c>
      <c r="E12" s="21">
        <v>60</v>
      </c>
      <c r="F12" s="11"/>
      <c r="G12" s="21">
        <v>40.380000000000003</v>
      </c>
      <c r="H12" s="21">
        <v>0.46</v>
      </c>
      <c r="I12" s="21">
        <v>3.65</v>
      </c>
      <c r="J12" s="21">
        <v>1.43</v>
      </c>
    </row>
    <row r="13" spans="1:10">
      <c r="A13" s="8"/>
      <c r="B13" s="12" t="s">
        <v>13</v>
      </c>
      <c r="C13" s="23">
        <v>132</v>
      </c>
      <c r="D13" s="22" t="s">
        <v>34</v>
      </c>
      <c r="E13" s="21">
        <v>250</v>
      </c>
      <c r="F13" s="11"/>
      <c r="G13" s="21">
        <v>142.80000000000001</v>
      </c>
      <c r="H13" s="21">
        <v>4.5</v>
      </c>
      <c r="I13" s="21">
        <v>5</v>
      </c>
      <c r="J13" s="21">
        <v>21</v>
      </c>
    </row>
    <row r="14" spans="1:10">
      <c r="A14" s="8"/>
      <c r="B14" s="12" t="s">
        <v>14</v>
      </c>
      <c r="C14" s="23">
        <v>304</v>
      </c>
      <c r="D14" s="22" t="s">
        <v>35</v>
      </c>
      <c r="E14" s="21">
        <v>180</v>
      </c>
      <c r="F14" s="11"/>
      <c r="G14" s="21">
        <v>277</v>
      </c>
      <c r="H14" s="21">
        <v>20.3</v>
      </c>
      <c r="I14" s="21">
        <v>17</v>
      </c>
      <c r="J14" s="21">
        <v>35.69</v>
      </c>
    </row>
    <row r="15" spans="1:10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>
      <c r="A16" s="8"/>
      <c r="B16" s="12" t="s">
        <v>24</v>
      </c>
      <c r="C16" s="23">
        <v>874</v>
      </c>
      <c r="D16" s="27" t="s">
        <v>40</v>
      </c>
      <c r="E16" s="21">
        <v>200</v>
      </c>
      <c r="F16" s="11"/>
      <c r="G16" s="21">
        <v>132</v>
      </c>
      <c r="H16" s="11">
        <v>0.2</v>
      </c>
      <c r="I16" s="11">
        <v>0</v>
      </c>
      <c r="J16" s="11">
        <v>32.6</v>
      </c>
    </row>
    <row r="17" spans="1:10">
      <c r="A17" s="8"/>
      <c r="B17" s="12" t="s">
        <v>20</v>
      </c>
      <c r="C17" s="23">
        <v>1</v>
      </c>
      <c r="D17" s="27" t="s">
        <v>31</v>
      </c>
      <c r="E17" s="21">
        <v>40</v>
      </c>
      <c r="F17" s="11"/>
      <c r="G17" s="11">
        <v>96</v>
      </c>
      <c r="H17" s="11">
        <v>2.68</v>
      </c>
      <c r="I17" s="11">
        <v>0.28000000000000003</v>
      </c>
      <c r="J17" s="11">
        <v>20.12</v>
      </c>
    </row>
    <row r="18" spans="1:10">
      <c r="A18" s="8"/>
      <c r="B18" s="12" t="s">
        <v>17</v>
      </c>
      <c r="C18" s="23">
        <v>1</v>
      </c>
      <c r="D18" s="27" t="s">
        <v>30</v>
      </c>
      <c r="E18" s="21">
        <v>30</v>
      </c>
      <c r="F18" s="11"/>
      <c r="G18" s="11">
        <v>61.2</v>
      </c>
      <c r="H18" s="11">
        <v>1.5</v>
      </c>
      <c r="I18" s="11">
        <v>0.3</v>
      </c>
      <c r="J18" s="1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5"/>
      <c r="E21" s="26">
        <f>SUM(E12:E20)</f>
        <v>760</v>
      </c>
      <c r="F21" s="16">
        <v>86.74</v>
      </c>
      <c r="G21" s="26">
        <f t="shared" ref="G21:J21" si="0">SUM(G12:G20)</f>
        <v>749.38000000000011</v>
      </c>
      <c r="H21" s="26">
        <f t="shared" si="0"/>
        <v>29.64</v>
      </c>
      <c r="I21" s="26">
        <f t="shared" si="0"/>
        <v>26.23</v>
      </c>
      <c r="J21" s="26">
        <f t="shared" si="0"/>
        <v>123.59</v>
      </c>
    </row>
    <row r="22" spans="1:10" ht="15.75" thickBot="1">
      <c r="A22" s="32" t="s">
        <v>25</v>
      </c>
      <c r="B22" s="33"/>
      <c r="C22" s="18"/>
      <c r="D22" s="19"/>
      <c r="E22" s="18">
        <f>E21+E11</f>
        <v>1450</v>
      </c>
      <c r="F22" s="18">
        <f t="shared" ref="F22:G22" si="1">F11+F21</f>
        <v>156.92000000000002</v>
      </c>
      <c r="G22" s="18">
        <f t="shared" si="1"/>
        <v>1282.23</v>
      </c>
      <c r="H22" s="18">
        <f>H11+H21</f>
        <v>56.470000000000006</v>
      </c>
      <c r="I22" s="18">
        <f t="shared" ref="I22:J22" si="2">I11+I21</f>
        <v>57.69</v>
      </c>
      <c r="J22" s="18">
        <f t="shared" si="2"/>
        <v>247.53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2024-11-13T09:52:07Z</cp:lastPrinted>
  <dcterms:created xsi:type="dcterms:W3CDTF">2015-06-05T18:19:34Z</dcterms:created>
  <dcterms:modified xsi:type="dcterms:W3CDTF">2025-04-07T06:22:45Z</dcterms:modified>
</cp:coreProperties>
</file>