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<sst xmlns="http://schemas.openxmlformats.org/spreadsheetml/2006/main" count="43" uniqueCount="42">
  <si>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</si>
  <si>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</si>
  <si>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</si>
  <si>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</si>
  <si>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</si>
  <si>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</si>
  <si>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</si>
  <si>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</si>
  <si>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</si>
  <si>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</si>
  <si>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</si>
  <si>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</si>
  <si>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</si>
  <si>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</si>
  <si>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</si>
  <si>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</si>
  <si>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</si>
  <si>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</si>
  <si>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</si>
  <si>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</si>
  <si>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</si>
  <si>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</si>
  <si>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</si>
  <si>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</si>
  <si>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</si>
  <si>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</si>
  <si>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</si>
  <si>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</si>
  <si>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</si>
  <si>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</si>
  <si>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</si>
  <si>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</si>
  <si>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</si>
  <si>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Груша</t>
  </si>
  <si>
    <t>Йогурт</t>
  </si>
  <si>
    <t>Суп крестьянский</t>
  </si>
  <si>
    <t>Кисель</t>
  </si>
  <si>
    <t>Хлеб  белый</t>
  </si>
  <si>
    <t>Суп вермишелевый молочный</t>
  </si>
  <si>
    <t>Макароны отварные по флотски</t>
  </si>
  <si>
    <t>Икра овощная</t>
  </si>
  <si>
    <t>03.10.202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</si>
</sst>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45603</v>
      </c>
    </row>
    <row r="2" spans="1:10" ht="7.5" customHeight="1" thickBot="1">
      <c r="J2" t="s">
        <v>41</v>
      </c>
    </row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9">
        <v>160</v>
      </c>
      <c r="D4" s="26" t="s">
        <v>38</v>
      </c>
      <c r="E4" s="22">
        <v>200</v>
      </c>
      <c r="F4" s="7"/>
      <c r="G4" s="22">
        <v>278.32</v>
      </c>
      <c r="H4" s="22">
        <v>4.4000000000000004</v>
      </c>
      <c r="I4" s="22">
        <v>3.92</v>
      </c>
      <c r="J4" s="22">
        <v>10.4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380</v>
      </c>
      <c r="D6" s="24" t="s">
        <v>31</v>
      </c>
      <c r="E6" s="23">
        <v>200</v>
      </c>
      <c r="F6" s="12"/>
      <c r="G6" s="23">
        <v>113.4</v>
      </c>
      <c r="H6" s="23">
        <v>2.94</v>
      </c>
      <c r="I6" s="23">
        <v>1.99</v>
      </c>
      <c r="J6" s="23">
        <v>20.92</v>
      </c>
    </row>
    <row r="7" spans="1:10">
      <c r="A7" s="8"/>
      <c r="B7" s="13" t="s">
        <v>19</v>
      </c>
      <c r="C7" s="25">
        <v>34</v>
      </c>
      <c r="D7" s="24" t="s">
        <v>32</v>
      </c>
      <c r="E7" s="23">
        <v>50</v>
      </c>
      <c r="F7" s="12"/>
      <c r="G7" s="23">
        <v>109.3</v>
      </c>
      <c r="H7" s="23">
        <v>1.51</v>
      </c>
      <c r="I7" s="23">
        <v>11.72</v>
      </c>
      <c r="J7" s="23">
        <v>22.99</v>
      </c>
    </row>
    <row r="8" spans="1:10">
      <c r="A8" s="8"/>
      <c r="B8" s="13" t="s">
        <v>16</v>
      </c>
      <c r="C8" s="25">
        <v>64</v>
      </c>
      <c r="D8" s="24" t="s">
        <v>33</v>
      </c>
      <c r="E8" s="23">
        <v>200</v>
      </c>
      <c r="F8" s="12"/>
      <c r="G8" s="23">
        <v>63.25</v>
      </c>
      <c r="H8" s="23">
        <v>0</v>
      </c>
      <c r="I8" s="23">
        <v>0.56000000000000005</v>
      </c>
      <c r="J8" s="23">
        <v>17.579999999999998</v>
      </c>
    </row>
    <row r="9" spans="1:10">
      <c r="A9" s="8"/>
      <c r="B9" s="9"/>
      <c r="C9" s="25">
        <v>386</v>
      </c>
      <c r="D9" s="24" t="s">
        <v>34</v>
      </c>
      <c r="E9" s="23">
        <v>200</v>
      </c>
      <c r="F9" s="12"/>
      <c r="G9" s="23">
        <v>162</v>
      </c>
      <c r="H9" s="23">
        <v>3.62</v>
      </c>
      <c r="I9" s="23">
        <v>5.79</v>
      </c>
      <c r="J9" s="23">
        <v>24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7"/>
      <c r="E11" s="28">
        <f>SUM(E4:E10)</f>
        <v>850</v>
      </c>
      <c r="F11" s="18">
        <v>70.180000000000007</v>
      </c>
      <c r="G11" s="28">
        <f t="shared" ref="G11:J11" si="0">SUM(G4:G10)</f>
        <v>726.27</v>
      </c>
      <c r="H11" s="28">
        <f t="shared" si="0"/>
        <v>12.469999999999999</v>
      </c>
      <c r="I11" s="28">
        <f t="shared" si="0"/>
        <v>23.98</v>
      </c>
      <c r="J11" s="28">
        <f t="shared" si="0"/>
        <v>95.89</v>
      </c>
    </row>
    <row r="12" spans="1:10">
      <c r="A12" s="19" t="s">
        <v>11</v>
      </c>
      <c r="B12" s="13" t="s">
        <v>12</v>
      </c>
      <c r="C12" s="25">
        <v>13</v>
      </c>
      <c r="D12" s="24" t="s">
        <v>40</v>
      </c>
      <c r="E12" s="23">
        <v>80</v>
      </c>
      <c r="F12" s="12"/>
      <c r="G12" s="23">
        <v>62.08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5">
        <v>201</v>
      </c>
      <c r="D13" s="24" t="s">
        <v>35</v>
      </c>
      <c r="E13" s="23">
        <v>250</v>
      </c>
      <c r="F13" s="12"/>
      <c r="G13" s="23">
        <v>148.28</v>
      </c>
      <c r="H13" s="23">
        <v>5.99</v>
      </c>
      <c r="I13" s="23">
        <v>7.54</v>
      </c>
      <c r="J13" s="23">
        <v>15.53</v>
      </c>
    </row>
    <row r="14" spans="1:10">
      <c r="A14" s="8"/>
      <c r="B14" s="13" t="s">
        <v>14</v>
      </c>
      <c r="C14" s="25">
        <v>6734</v>
      </c>
      <c r="D14" s="24" t="s">
        <v>39</v>
      </c>
      <c r="E14" s="23">
        <v>180</v>
      </c>
      <c r="F14" s="12"/>
      <c r="G14" s="23">
        <v>489</v>
      </c>
      <c r="H14" s="23">
        <v>12.5</v>
      </c>
      <c r="I14" s="23">
        <v>14.5</v>
      </c>
      <c r="J14" s="23">
        <v>52.2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874</v>
      </c>
      <c r="D16" s="24" t="s">
        <v>36</v>
      </c>
      <c r="E16" s="23">
        <v>200</v>
      </c>
      <c r="F16" s="12"/>
      <c r="G16" s="23">
        <v>132</v>
      </c>
      <c r="H16" s="23">
        <v>0.2</v>
      </c>
      <c r="I16" s="23">
        <v>0</v>
      </c>
      <c r="J16" s="23">
        <v>32.6</v>
      </c>
    </row>
    <row r="17" spans="1:10">
      <c r="A17" s="8"/>
      <c r="B17" s="13" t="s">
        <v>20</v>
      </c>
      <c r="C17" s="25">
        <v>1</v>
      </c>
      <c r="D17" s="24" t="s">
        <v>37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8">
        <f>SUM(E12:E20)</f>
        <v>780</v>
      </c>
      <c r="F21" s="18">
        <v>86.74</v>
      </c>
      <c r="G21" s="28">
        <f t="shared" ref="G21:J21" si="1">SUM(G12:G20)</f>
        <v>988.56000000000006</v>
      </c>
      <c r="H21" s="28">
        <f t="shared" si="1"/>
        <v>24.169999999999998</v>
      </c>
      <c r="I21" s="28">
        <f t="shared" si="1"/>
        <v>27.570000000000004</v>
      </c>
      <c r="J21" s="28">
        <f t="shared" si="1"/>
        <v>140.26000000000002</v>
      </c>
    </row>
    <row r="22" spans="1:10" ht="15.75" thickBot="1">
      <c r="A22" s="33" t="s">
        <v>25</v>
      </c>
      <c r="B22" s="34"/>
      <c r="C22" s="20"/>
      <c r="D22" s="21"/>
      <c r="E22" s="20">
        <f>E21+E11</f>
        <v>1630</v>
      </c>
      <c r="F22" s="20">
        <f t="shared" ref="F22:G22" si="2">F11+F21</f>
        <v>156.92000000000002</v>
      </c>
      <c r="G22" s="20">
        <f t="shared" si="2"/>
        <v>1714.83</v>
      </c>
      <c r="H22" s="20">
        <f>H11+H21</f>
        <v>36.64</v>
      </c>
      <c r="I22" s="20">
        <f t="shared" ref="I22:J22" si="3">I11+I21</f>
        <v>51.550000000000004</v>
      </c>
      <c r="J22" s="20">
        <f t="shared" si="3"/>
        <v>236.15000000000003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2024-11-05T06:20:08Z</dcterms:modified>
</cp:coreProperties>
</file>