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<sst xmlns="http://schemas.openxmlformats.org/spreadsheetml/2006/main" count="42" uniqueCount="41">
  <si>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</si>
  <si>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</si>
  <si>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</si>
  <si>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</si>
  <si>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</si>
  <si>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</si>
  <si>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</si>
  <si>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</si>
  <si>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</si>
  <si>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</si>
  <si>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</si>
  <si>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</si>
  <si>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</si>
  <si>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</si>
  <si>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</si>
  <si>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</si>
  <si>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</si>
  <si>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</si>
  <si>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</si>
  <si>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</si>
  <si>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</si>
  <si>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</si>
  <si>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</si>
  <si>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</si>
  <si>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</si>
  <si>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</si>
  <si>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</si>
  <si>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</si>
  <si>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</si>
  <si>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</si>
  <si>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</si>
  <si>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</si>
  <si>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Каша пшенная молочная</t>
  </si>
  <si>
    <t>Какао на молоке</t>
  </si>
  <si>
    <t>Батон с сыром</t>
  </si>
  <si>
    <t>Банан</t>
  </si>
  <si>
    <t>Нарезка из соленых огурцов</t>
  </si>
  <si>
    <t>Щи с мясом птицы</t>
  </si>
  <si>
    <t>Ленивые голубцы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</si>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</sst>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45583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7">
        <v>70</v>
      </c>
      <c r="D4" s="26" t="s">
        <v>32</v>
      </c>
      <c r="E4" s="22">
        <v>200</v>
      </c>
      <c r="F4" s="7"/>
      <c r="G4" s="22">
        <v>187.52</v>
      </c>
      <c r="H4" s="22">
        <v>7.36</v>
      </c>
      <c r="I4" s="22">
        <v>7.3</v>
      </c>
      <c r="J4" s="22">
        <v>22.69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</v>
      </c>
      <c r="D6" s="24" t="s">
        <v>33</v>
      </c>
      <c r="E6" s="23">
        <v>200</v>
      </c>
      <c r="F6" s="12"/>
      <c r="G6" s="23">
        <v>141.36000000000001</v>
      </c>
      <c r="H6" s="23">
        <v>3.35</v>
      </c>
      <c r="I6" s="23">
        <v>3.52</v>
      </c>
      <c r="J6" s="23">
        <v>20.13</v>
      </c>
    </row>
    <row r="7" spans="1:10">
      <c r="A7" s="8"/>
      <c r="B7" s="13" t="s">
        <v>19</v>
      </c>
      <c r="C7" s="25">
        <v>8</v>
      </c>
      <c r="D7" s="24" t="s">
        <v>34</v>
      </c>
      <c r="E7" s="23">
        <v>50</v>
      </c>
      <c r="F7" s="12"/>
      <c r="G7" s="23">
        <v>273</v>
      </c>
      <c r="H7" s="23">
        <v>3</v>
      </c>
      <c r="I7" s="23">
        <v>9</v>
      </c>
      <c r="J7" s="23">
        <v>45</v>
      </c>
    </row>
    <row r="8" spans="1:10">
      <c r="A8" s="8"/>
      <c r="B8" s="13" t="s">
        <v>16</v>
      </c>
      <c r="C8" s="25">
        <v>394</v>
      </c>
      <c r="D8" s="24" t="s">
        <v>35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>
      <c r="A9" s="8"/>
      <c r="B9" s="9"/>
      <c r="C9" s="25">
        <v>306</v>
      </c>
      <c r="D9" s="24" t="s">
        <v>40</v>
      </c>
      <c r="E9" s="23">
        <v>50</v>
      </c>
      <c r="F9" s="12"/>
      <c r="G9" s="23">
        <v>141.6</v>
      </c>
      <c r="H9" s="23">
        <v>1.1000000000000001</v>
      </c>
      <c r="I9" s="23">
        <v>1.3</v>
      </c>
      <c r="J9" s="23">
        <v>30.9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8"/>
      <c r="E11" s="29">
        <f>SUM(E4:E10)</f>
        <v>700</v>
      </c>
      <c r="F11" s="18">
        <v>70.180000000000007</v>
      </c>
      <c r="G11" s="29">
        <f t="shared" ref="G11:J11" si="0">SUM(G4:G10)</f>
        <v>837.98</v>
      </c>
      <c r="H11" s="29">
        <f t="shared" si="0"/>
        <v>16.310000000000002</v>
      </c>
      <c r="I11" s="29">
        <f t="shared" si="0"/>
        <v>21.62</v>
      </c>
      <c r="J11" s="29">
        <f t="shared" si="0"/>
        <v>139.72</v>
      </c>
    </row>
    <row r="12" spans="1:10">
      <c r="A12" s="19" t="s">
        <v>11</v>
      </c>
      <c r="B12" s="13" t="s">
        <v>12</v>
      </c>
      <c r="C12" s="25">
        <v>70</v>
      </c>
      <c r="D12" s="24" t="s">
        <v>36</v>
      </c>
      <c r="E12" s="23">
        <v>60</v>
      </c>
      <c r="F12" s="12"/>
      <c r="G12" s="23">
        <v>14.2</v>
      </c>
      <c r="H12" s="23">
        <v>0.66</v>
      </c>
      <c r="I12" s="23">
        <v>0.12</v>
      </c>
      <c r="J12" s="23">
        <v>2.2799999999999998</v>
      </c>
    </row>
    <row r="13" spans="1:10">
      <c r="A13" s="8"/>
      <c r="B13" s="13" t="s">
        <v>13</v>
      </c>
      <c r="C13" s="25">
        <v>124</v>
      </c>
      <c r="D13" s="24" t="s">
        <v>37</v>
      </c>
      <c r="E13" s="23">
        <v>250</v>
      </c>
      <c r="F13" s="12"/>
      <c r="G13" s="23">
        <v>274</v>
      </c>
      <c r="H13" s="23">
        <v>4.9000000000000004</v>
      </c>
      <c r="I13" s="23">
        <v>5.6</v>
      </c>
      <c r="J13" s="23">
        <v>10.4</v>
      </c>
    </row>
    <row r="14" spans="1:10">
      <c r="A14" s="8"/>
      <c r="B14" s="13" t="s">
        <v>14</v>
      </c>
      <c r="C14" s="25">
        <v>19</v>
      </c>
      <c r="D14" s="24" t="s">
        <v>38</v>
      </c>
      <c r="E14" s="23">
        <v>150</v>
      </c>
      <c r="F14" s="12"/>
      <c r="G14" s="23">
        <v>167</v>
      </c>
      <c r="H14" s="23">
        <v>5.98</v>
      </c>
      <c r="I14" s="23">
        <v>4.6100000000000003</v>
      </c>
      <c r="J14" s="23">
        <v>5.56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18</v>
      </c>
      <c r="D16" s="24" t="s">
        <v>39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>
      <c r="A17" s="8"/>
      <c r="B17" s="13" t="s">
        <v>20</v>
      </c>
      <c r="C17" s="25">
        <v>1</v>
      </c>
      <c r="D17" s="24" t="s">
        <v>31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9">
        <f>SUM(E12:E20)</f>
        <v>730</v>
      </c>
      <c r="F21" s="18">
        <v>86.74</v>
      </c>
      <c r="G21" s="29">
        <f t="shared" ref="G21:J21" si="1">SUM(G12:G20)</f>
        <v>671.56000000000006</v>
      </c>
      <c r="H21" s="29">
        <f t="shared" si="1"/>
        <v>16.200000000000003</v>
      </c>
      <c r="I21" s="29">
        <f t="shared" si="1"/>
        <v>11.01</v>
      </c>
      <c r="J21" s="29">
        <f t="shared" si="1"/>
        <v>63.379999999999995</v>
      </c>
    </row>
    <row r="22" spans="1:10" ht="15.75" thickBot="1">
      <c r="A22" s="33" t="s">
        <v>25</v>
      </c>
      <c r="B22" s="34"/>
      <c r="C22" s="20"/>
      <c r="D22" s="21"/>
      <c r="E22" s="20">
        <f>E21+E11</f>
        <v>1430</v>
      </c>
      <c r="F22" s="20">
        <f t="shared" ref="F22:G22" si="2">F11+F21</f>
        <v>156.92000000000002</v>
      </c>
      <c r="G22" s="20">
        <f t="shared" si="2"/>
        <v>1509.54</v>
      </c>
      <c r="H22" s="20">
        <f>H11+H21</f>
        <v>32.510000000000005</v>
      </c>
      <c r="I22" s="20">
        <f t="shared" ref="I22:J22" si="3">I11+I21</f>
        <v>32.630000000000003</v>
      </c>
      <c r="J22" s="20">
        <f t="shared" si="3"/>
        <v>203.1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2024-10-11T10:34:00Z</dcterms:modified>
</cp:coreProperties>
</file>