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  <c r="E11"/>
  <c r="H22" l="1"/>
  <c r="G22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<sst xmlns="http://schemas.openxmlformats.org/spreadsheetml/2006/main" count="43" uniqueCount="42">
  <si>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</si>
  <si>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</si>
  <si>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</si>
  <si>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</si>
  <si>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</si>
  <si>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</si>
  <si>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</si>
  <si>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</si>
  <si>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</si>
  <si>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</si>
  <si>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</si>
  <si>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</si>
  <si>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</si>
  <si>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</si>
  <si>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</si>
  <si>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</si>
  <si>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</si>
  <si>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</si>
  <si>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</si>
  <si>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</si>
  <si>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</si>
  <si>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</si>
  <si>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</si>
  <si>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</si>
  <si>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</si>
  <si>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</si>
  <si>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</si>
  <si>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</si>
  <si>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</si>
  <si>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</si>
  <si>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</si>
  <si>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Каша "Дружба"</t>
  </si>
  <si>
    <t>Яблоко</t>
  </si>
  <si>
    <t>Печенье</t>
  </si>
  <si>
    <t>Гречка отварная</t>
  </si>
  <si>
    <t>Борщ с мясом птицы</t>
  </si>
  <si>
    <t>Батон  с сыром</t>
  </si>
  <si>
    <t>Хлеб  белый</t>
  </si>
  <si>
    <t>Какао  на молоке</t>
  </si>
  <si>
    <t>Сосиска</t>
  </si>
  <si>
    <t>Салат свекла с черносливом</t>
  </si>
  <si>
    <t>Сок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</si>
</sst>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45581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8">
        <v>68</v>
      </c>
      <c r="D4" s="22" t="s">
        <v>31</v>
      </c>
      <c r="E4" s="23">
        <v>210</v>
      </c>
      <c r="F4" s="7"/>
      <c r="G4" s="23">
        <v>219.51</v>
      </c>
      <c r="H4" s="23">
        <v>7.82</v>
      </c>
      <c r="I4" s="23">
        <v>6.26</v>
      </c>
      <c r="J4" s="23">
        <v>30.16</v>
      </c>
    </row>
    <row r="5" spans="1:10">
      <c r="A5" s="8"/>
      <c r="B5" s="9"/>
      <c r="C5" s="29"/>
      <c r="D5" s="24"/>
      <c r="E5" s="25"/>
      <c r="F5" s="12"/>
      <c r="G5" s="25"/>
      <c r="H5" s="25"/>
      <c r="I5" s="25"/>
      <c r="J5" s="25"/>
    </row>
    <row r="6" spans="1:10">
      <c r="A6" s="8"/>
      <c r="B6" s="13" t="s">
        <v>10</v>
      </c>
      <c r="C6" s="29">
        <v>3</v>
      </c>
      <c r="D6" s="24" t="s">
        <v>38</v>
      </c>
      <c r="E6" s="25">
        <v>200</v>
      </c>
      <c r="F6" s="12"/>
      <c r="G6" s="25">
        <v>141.36000000000001</v>
      </c>
      <c r="H6" s="25">
        <v>3.35</v>
      </c>
      <c r="I6" s="25">
        <v>3.52</v>
      </c>
      <c r="J6" s="25">
        <v>20.13</v>
      </c>
    </row>
    <row r="7" spans="1:10">
      <c r="A7" s="8"/>
      <c r="B7" s="13" t="s">
        <v>19</v>
      </c>
      <c r="C7" s="29">
        <v>8</v>
      </c>
      <c r="D7" s="24" t="s">
        <v>36</v>
      </c>
      <c r="E7" s="25">
        <v>50</v>
      </c>
      <c r="F7" s="12"/>
      <c r="G7" s="25">
        <v>273</v>
      </c>
      <c r="H7" s="25">
        <v>3</v>
      </c>
      <c r="I7" s="25">
        <v>9</v>
      </c>
      <c r="J7" s="25">
        <v>45</v>
      </c>
    </row>
    <row r="8" spans="1:10">
      <c r="A8" s="8"/>
      <c r="B8" s="13" t="s">
        <v>16</v>
      </c>
      <c r="C8" s="29">
        <v>338</v>
      </c>
      <c r="D8" s="24" t="s">
        <v>32</v>
      </c>
      <c r="E8" s="25">
        <v>200</v>
      </c>
      <c r="F8" s="12"/>
      <c r="G8" s="25">
        <v>67.099999999999994</v>
      </c>
      <c r="H8" s="25">
        <v>0.8</v>
      </c>
      <c r="I8" s="25">
        <v>5.5</v>
      </c>
      <c r="J8" s="25">
        <v>4.3</v>
      </c>
    </row>
    <row r="9" spans="1:10">
      <c r="A9" s="8"/>
      <c r="B9" s="9"/>
      <c r="C9" s="29">
        <v>604</v>
      </c>
      <c r="D9" s="24" t="s">
        <v>33</v>
      </c>
      <c r="E9" s="25">
        <v>40</v>
      </c>
      <c r="F9" s="12"/>
      <c r="G9" s="25">
        <v>125</v>
      </c>
      <c r="H9" s="25">
        <v>2.2000000000000002</v>
      </c>
      <c r="I9" s="25">
        <v>2.9</v>
      </c>
      <c r="J9" s="25">
        <v>22.3</v>
      </c>
    </row>
    <row r="10" spans="1:10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>
      <c r="A11" s="14"/>
      <c r="B11" s="15" t="s">
        <v>23</v>
      </c>
      <c r="C11" s="16"/>
      <c r="D11" s="26"/>
      <c r="E11" s="27">
        <f>SUM(E4:E10)</f>
        <v>700</v>
      </c>
      <c r="F11" s="18">
        <v>71.27</v>
      </c>
      <c r="G11" s="27">
        <f t="shared" ref="G11:J11" si="0">SUM(G4:G10)</f>
        <v>825.97</v>
      </c>
      <c r="H11" s="27">
        <f t="shared" si="0"/>
        <v>17.170000000000002</v>
      </c>
      <c r="I11" s="27">
        <f t="shared" si="0"/>
        <v>27.18</v>
      </c>
      <c r="J11" s="27">
        <f t="shared" si="0"/>
        <v>121.88999999999999</v>
      </c>
    </row>
    <row r="12" spans="1:10">
      <c r="A12" s="19" t="s">
        <v>11</v>
      </c>
      <c r="B12" s="13" t="s">
        <v>12</v>
      </c>
      <c r="C12" s="29">
        <v>43</v>
      </c>
      <c r="D12" s="24" t="s">
        <v>40</v>
      </c>
      <c r="E12" s="25">
        <v>80</v>
      </c>
      <c r="F12" s="12"/>
      <c r="G12" s="25">
        <v>51.54</v>
      </c>
      <c r="H12" s="25">
        <v>0.85</v>
      </c>
      <c r="I12" s="25">
        <v>3.05</v>
      </c>
      <c r="J12" s="25">
        <v>5.19</v>
      </c>
    </row>
    <row r="13" spans="1:10">
      <c r="A13" s="8"/>
      <c r="B13" s="13" t="s">
        <v>13</v>
      </c>
      <c r="C13" s="29">
        <v>110</v>
      </c>
      <c r="D13" s="24" t="s">
        <v>35</v>
      </c>
      <c r="E13" s="25">
        <v>250</v>
      </c>
      <c r="F13" s="12"/>
      <c r="G13" s="25">
        <v>121</v>
      </c>
      <c r="H13" s="25">
        <v>4.5</v>
      </c>
      <c r="I13" s="25">
        <v>5.6</v>
      </c>
      <c r="J13" s="25">
        <v>13</v>
      </c>
    </row>
    <row r="14" spans="1:10">
      <c r="A14" s="8"/>
      <c r="B14" s="13" t="s">
        <v>14</v>
      </c>
      <c r="C14" s="29">
        <v>487</v>
      </c>
      <c r="D14" s="24" t="s">
        <v>39</v>
      </c>
      <c r="E14" s="25">
        <v>120</v>
      </c>
      <c r="F14" s="12"/>
      <c r="G14" s="25">
        <v>255</v>
      </c>
      <c r="H14" s="25">
        <v>19.8</v>
      </c>
      <c r="I14" s="25">
        <v>15.3</v>
      </c>
      <c r="J14" s="25">
        <v>9.1999999999999993</v>
      </c>
    </row>
    <row r="15" spans="1:10">
      <c r="A15" s="8"/>
      <c r="B15" s="13" t="s">
        <v>15</v>
      </c>
      <c r="C15" s="29">
        <v>679</v>
      </c>
      <c r="D15" s="24" t="s">
        <v>34</v>
      </c>
      <c r="E15" s="25">
        <v>180</v>
      </c>
      <c r="F15" s="12"/>
      <c r="G15" s="25">
        <v>276.52999999999997</v>
      </c>
      <c r="H15" s="25">
        <v>8.9499999999999993</v>
      </c>
      <c r="I15" s="25">
        <v>6.73</v>
      </c>
      <c r="J15" s="25">
        <v>43</v>
      </c>
    </row>
    <row r="16" spans="1:10">
      <c r="A16" s="8"/>
      <c r="B16" s="13" t="s">
        <v>24</v>
      </c>
      <c r="C16" s="29">
        <v>868</v>
      </c>
      <c r="D16" s="24" t="s">
        <v>41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>
      <c r="A17" s="8"/>
      <c r="B17" s="13" t="s">
        <v>20</v>
      </c>
      <c r="C17" s="29">
        <v>1</v>
      </c>
      <c r="D17" s="24" t="s">
        <v>37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>
      <c r="A18" s="8"/>
      <c r="B18" s="13" t="s">
        <v>17</v>
      </c>
      <c r="C18" s="29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>
      <c r="A19" s="8"/>
      <c r="B19" s="9"/>
      <c r="C19" s="10"/>
      <c r="D19" s="11"/>
      <c r="E19" s="12"/>
      <c r="F19" s="12"/>
      <c r="G19" s="25"/>
      <c r="H19" s="25"/>
      <c r="I19" s="25"/>
      <c r="J19" s="25"/>
    </row>
    <row r="20" spans="1:10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>
      <c r="A21" s="14"/>
      <c r="B21" s="15" t="s">
        <v>23</v>
      </c>
      <c r="C21" s="16"/>
      <c r="D21" s="17"/>
      <c r="E21" s="18"/>
      <c r="F21" s="18">
        <v>86.74</v>
      </c>
      <c r="G21" s="27">
        <f t="shared" ref="G21:J21" si="1">SUM(G12:G20)</f>
        <v>955.47</v>
      </c>
      <c r="H21" s="27">
        <f t="shared" si="1"/>
        <v>38.319999999999993</v>
      </c>
      <c r="I21" s="27">
        <f t="shared" si="1"/>
        <v>31.26</v>
      </c>
      <c r="J21" s="27">
        <f t="shared" si="1"/>
        <v>128.02000000000001</v>
      </c>
    </row>
    <row r="22" spans="1:10" ht="15.75" thickBot="1">
      <c r="A22" s="33" t="s">
        <v>25</v>
      </c>
      <c r="B22" s="34"/>
      <c r="C22" s="20"/>
      <c r="D22" s="21"/>
      <c r="E22" s="20"/>
      <c r="F22" s="20">
        <f t="shared" ref="F22:G22" si="2">F11+F21</f>
        <v>158.01</v>
      </c>
      <c r="G22" s="20">
        <f t="shared" si="2"/>
        <v>1781.44</v>
      </c>
      <c r="H22" s="20">
        <f>H11+H21</f>
        <v>55.489999999999995</v>
      </c>
      <c r="I22" s="20">
        <f t="shared" ref="I22:J22" si="3">I11+I21</f>
        <v>58.44</v>
      </c>
      <c r="J22" s="20">
        <f t="shared" si="3"/>
        <v>249.91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2024-10-09T12:43:09Z</cp:lastPrinted>
  <dcterms:created xsi:type="dcterms:W3CDTF">2015-06-05T18:19:34Z</dcterms:created>
  <dcterms:modified xsi:type="dcterms:W3CDTF">2024-10-21T07:48:11Z</dcterms:modified>
</cp:coreProperties>
</file>